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4235" windowHeight="12525" activeTab="0"/>
  </bookViews>
  <sheets>
    <sheet name="DreamDoors" sheetId="1" r:id="rId1"/>
  </sheets>
  <definedNames>
    <definedName name="alexproc">'DreamDoors'!#REF!</definedName>
    <definedName name="AlK">'DreamDoors'!#REF!</definedName>
    <definedName name="AlN">'DreamDoors'!#REF!</definedName>
    <definedName name="ampk">'DreamDoors'!#REF!</definedName>
    <definedName name="ampn">'DreamDoors'!#REF!</definedName>
    <definedName name="ddKor">'DreamDoors'!$E$44</definedName>
    <definedName name="ddKorDel">'DreamDoors'!#REF!</definedName>
    <definedName name="ddNal">'DreamDoors'!$E$45</definedName>
    <definedName name="ddNalDel">'DreamDoors'!#REF!</definedName>
    <definedName name="evrk">'DreamDoors'!#REF!</definedName>
    <definedName name="evrn">'DreamDoors'!#REF!</definedName>
    <definedName name="kormel">'DreamDoors'!#REF!</definedName>
    <definedName name="lamk">'DreamDoors'!#REF!</definedName>
    <definedName name="lamkvb">'DreamDoors'!#REF!</definedName>
    <definedName name="lamn">'DreamDoors'!#REF!</definedName>
    <definedName name="lamnvb">'DreamDoors'!#REF!</definedName>
    <definedName name="LuiProc">'DreamDoors'!#REF!</definedName>
    <definedName name="nalmel">'DreamDoors'!#REF!</definedName>
    <definedName name="okkor">'DreamDoors'!#REF!</definedName>
    <definedName name="okkorv">'DreamDoors'!#REF!</definedName>
    <definedName name="oknal">'DreamDoors'!#REF!</definedName>
    <definedName name="oknalv">'DreamDoors'!#REF!</definedName>
    <definedName name="ork">'DreamDoors'!#REF!</definedName>
    <definedName name="orn">'DreamDoors'!#REF!</definedName>
    <definedName name="pak">'DreamDoors'!#REF!</definedName>
    <definedName name="pan">'DreamDoors'!#REF!</definedName>
    <definedName name="pik">'DreamDoors'!#REF!</definedName>
    <definedName name="pin">'DreamDoors'!#REF!</definedName>
    <definedName name="pok">'DreamDoors'!#REF!</definedName>
    <definedName name="pon">'DreamDoors'!#REF!</definedName>
    <definedName name="vark">'DreamDoors'!#REF!</definedName>
    <definedName name="varn">'DreamDoors'!#REF!</definedName>
    <definedName name="vlkd">'DreamDoors'!#REF!</definedName>
    <definedName name="vlkkd">'DreamDoors'!#REF!</definedName>
    <definedName name="vlnd">'DreamDoors'!#REF!</definedName>
    <definedName name="vlnkd">'DreamDoors'!#REF!</definedName>
    <definedName name="АЕК" localSheetId="0">'DreamDoors'!#REF!</definedName>
    <definedName name="АЕК">#REF!</definedName>
    <definedName name="АЕН" localSheetId="0">'DreamDoors'!#REF!</definedName>
    <definedName name="АЕН">#REF!</definedName>
    <definedName name="АК" localSheetId="0">'DreamDoors'!#REF!</definedName>
    <definedName name="АК">#REF!</definedName>
    <definedName name="АН" localSheetId="0">'DreamDoors'!#REF!</definedName>
    <definedName name="АН">#REF!</definedName>
    <definedName name="БЕРС27" localSheetId="0">'DreamDoors'!#REF!</definedName>
    <definedName name="БЕРС27">#REF!</definedName>
    <definedName name="БЕРС28" localSheetId="0">'DreamDoors'!#REF!</definedName>
    <definedName name="БЕРС28">#REF!</definedName>
    <definedName name="ВЛАДК" localSheetId="0">'DreamDoors'!#REF!</definedName>
    <definedName name="ВЛАДК">#REF!</definedName>
    <definedName name="ВЛАДККД" localSheetId="0">'DreamDoors'!#REF!</definedName>
    <definedName name="ВЛАДККД">#REF!</definedName>
    <definedName name="ВЛАДНАЛ" localSheetId="0">'DreamDoors'!#REF!</definedName>
    <definedName name="ВЛАДНАЛ">#REF!</definedName>
    <definedName name="ВЛАДНАЛКД" localSheetId="0">'DreamDoors'!#REF!</definedName>
    <definedName name="ВЛАДНАЛКД">#REF!</definedName>
    <definedName name="КВБ">#REF!</definedName>
    <definedName name="КДВБ">#REF!</definedName>
    <definedName name="КИР" localSheetId="0">'DreamDoors'!#REF!</definedName>
    <definedName name="КИР">#REF!</definedName>
    <definedName name="КОРC45">#REF!</definedName>
    <definedName name="КорВар">#REF!</definedName>
    <definedName name="КорИР" localSheetId="0">'DreamDoors'!#REF!</definedName>
    <definedName name="КорИР">#REF!</definedName>
    <definedName name="КоробВарад" localSheetId="0">'DreamDoors'!#REF!</definedName>
    <definedName name="КоробВарад">#REF!</definedName>
    <definedName name="Коробка" localSheetId="0">'DreamDoors'!#REF!</definedName>
    <definedName name="Коробка">#REF!</definedName>
    <definedName name="КоробкаА" localSheetId="0">'DreamDoors'!#REF!</definedName>
    <definedName name="КоробкаА">#REF!</definedName>
    <definedName name="КоробкаАЕ">#REF!</definedName>
    <definedName name="КоробкаБерс" localSheetId="0">'DreamDoors'!#REF!</definedName>
    <definedName name="КоробкаБерс">#REF!</definedName>
    <definedName name="КоробкаБС" localSheetId="0">'DreamDoors'!#REF!</definedName>
    <definedName name="КоробкаБС">#REF!</definedName>
    <definedName name="КоробкаДуб" localSheetId="0">'DreamDoors'!#REF!</definedName>
    <definedName name="КоробкаДуб">#REF!</definedName>
    <definedName name="КоробкаИРИДА" localSheetId="0">'DreamDoors'!#REF!</definedName>
    <definedName name="КоробкаИРИДА">#REF!</definedName>
    <definedName name="КоробкаКД" localSheetId="0">'DreamDoors'!#REF!</definedName>
    <definedName name="КоробкаКД">#REF!</definedName>
    <definedName name="КоробкаЛам" localSheetId="0">'DreamDoors'!#REF!</definedName>
    <definedName name="КоробкаЛам">#REF!</definedName>
    <definedName name="КоробкаОк" localSheetId="0">'DreamDoors'!#REF!</definedName>
    <definedName name="КоробкаОк">#REF!</definedName>
    <definedName name="КоробкаОкВБД" localSheetId="0">'DreamDoors'!#REF!</definedName>
    <definedName name="КоробкаОкВБД">#REF!</definedName>
    <definedName name="КоробкаОр" localSheetId="0">'DreamDoors'!#REF!</definedName>
    <definedName name="КоробкаОр">#REF!</definedName>
    <definedName name="КоробкаПальм" localSheetId="0">'DreamDoors'!#REF!</definedName>
    <definedName name="КоробкаПальм">#REF!</definedName>
    <definedName name="КоробкаУл" localSheetId="0">'DreamDoors'!#REF!</definedName>
    <definedName name="КоробкаУл">#REF!</definedName>
    <definedName name="КоробкаФл" localSheetId="0">'DreamDoors'!#REF!</definedName>
    <definedName name="КоробкаФл">#REF!</definedName>
    <definedName name="кпвх">'DreamDoors'!#REF!</definedName>
    <definedName name="КПолар">'DreamDoors'!#REF!</definedName>
    <definedName name="КПолБел">#REF!</definedName>
    <definedName name="КСДДГИМ">#REF!</definedName>
    <definedName name="КСДОВБ">#REF!</definedName>
    <definedName name="КСДОГИМ">#REF!</definedName>
    <definedName name="ЛАМИНКОР" localSheetId="0">'DreamDoors'!#REF!</definedName>
    <definedName name="ЛАМИНКОР">#REF!</definedName>
    <definedName name="ЛАМИННАЛ" localSheetId="0">'DreamDoors'!#REF!</definedName>
    <definedName name="ЛАМИННАЛ">#REF!</definedName>
    <definedName name="МЕХД">#REF!</definedName>
    <definedName name="МЕХО">#REF!</definedName>
    <definedName name="НАЛC46">#REF!</definedName>
    <definedName name="НалВар">#REF!</definedName>
    <definedName name="НалИР" localSheetId="0">'DreamDoors'!#REF!</definedName>
    <definedName name="НалИР">#REF!</definedName>
    <definedName name="НаличВарад" localSheetId="0">'DreamDoors'!#REF!</definedName>
    <definedName name="НаличВарад">#REF!</definedName>
    <definedName name="Наличник" localSheetId="0">'DreamDoors'!#REF!</definedName>
    <definedName name="Наличник">#REF!</definedName>
    <definedName name="НаличникА" localSheetId="0">'DreamDoors'!#REF!</definedName>
    <definedName name="НаличникА">#REF!</definedName>
    <definedName name="НаличникАЕ">#REF!</definedName>
    <definedName name="НаличникБерс" localSheetId="0">'DreamDoors'!#REF!</definedName>
    <definedName name="НаличникБерс">#REF!</definedName>
    <definedName name="НаличникБС" localSheetId="0">'DreamDoors'!#REF!</definedName>
    <definedName name="НаличникБС">#REF!</definedName>
    <definedName name="НаличникДуб" localSheetId="0">'DreamDoors'!#REF!</definedName>
    <definedName name="НаличникДуб">#REF!</definedName>
    <definedName name="НаличникИРИДА" localSheetId="0">'DreamDoors'!#REF!</definedName>
    <definedName name="НаличникИРИДА">#REF!</definedName>
    <definedName name="НаличникКД" localSheetId="0">'DreamDoors'!#REF!</definedName>
    <definedName name="НаличникКД">#REF!</definedName>
    <definedName name="НаличникЛам" localSheetId="0">'DreamDoors'!#REF!</definedName>
    <definedName name="НаличникЛам">#REF!</definedName>
    <definedName name="НаличникОк" localSheetId="0">'DreamDoors'!#REF!</definedName>
    <definedName name="НаличникОк">#REF!</definedName>
    <definedName name="НаличникОкВБД" localSheetId="0">'DreamDoors'!#REF!</definedName>
    <definedName name="НаличникОкВБД">#REF!</definedName>
    <definedName name="НаличникОр" localSheetId="0">'DreamDoors'!#REF!</definedName>
    <definedName name="НаличникОр">#REF!</definedName>
    <definedName name="НаличникПальм" localSheetId="0">'DreamDoors'!#REF!</definedName>
    <definedName name="НаличникПальм">#REF!</definedName>
    <definedName name="НаличникУл" localSheetId="0">'DreamDoors'!#REF!</definedName>
    <definedName name="НаличникУл">#REF!</definedName>
    <definedName name="НаличникФл" localSheetId="0">'DreamDoors'!#REF!</definedName>
    <definedName name="НаличникФл">#REF!</definedName>
    <definedName name="НИР" localSheetId="0">'DreamDoors'!#REF!</definedName>
    <definedName name="НИР">#REF!</definedName>
    <definedName name="нпвх">'DreamDoors'!#REF!</definedName>
    <definedName name="НПолар">'DreamDoors'!#REF!</definedName>
    <definedName name="НПолБел">#REF!</definedName>
    <definedName name="ПАВЛ86" localSheetId="0">'DreamDoors'!#REF!</definedName>
    <definedName name="ПАВЛ86">#REF!</definedName>
    <definedName name="ПАВЛ88" localSheetId="0">'DreamDoors'!#REF!</definedName>
    <definedName name="ПАВЛ88">#REF!</definedName>
    <definedName name="ПАВЛ89" localSheetId="0">'DreamDoors'!#REF!</definedName>
    <definedName name="ПАВЛ89">#REF!</definedName>
    <definedName name="ПАВЛ91" localSheetId="0">'DreamDoors'!#REF!</definedName>
    <definedName name="ПАВЛ91">#REF!</definedName>
    <definedName name="пдкв">'DreamDoors'!#REF!</definedName>
    <definedName name="пдкс">'DreamDoors'!#REF!</definedName>
    <definedName name="пдкта">'DreamDoors'!#REF!</definedName>
    <definedName name="пднв">'DreamDoors'!#REF!</definedName>
    <definedName name="пднс">'DreamDoors'!#REF!</definedName>
    <definedName name="пднта">'DreamDoors'!#REF!</definedName>
    <definedName name="УЛЬЯН67" localSheetId="0">'DreamDoors'!#REF!</definedName>
    <definedName name="УЛЬЯН67">#REF!</definedName>
    <definedName name="УЛЬЯН69" localSheetId="0">'DreamDoors'!#REF!</definedName>
    <definedName name="УЛЬЯН69">#REF!</definedName>
    <definedName name="УЛЬЯН70" localSheetId="0">'DreamDoors'!#REF!</definedName>
    <definedName name="УЛЬЯН70">#REF!</definedName>
    <definedName name="УЛЬЯН72" localSheetId="0">'DreamDoors'!#REF!</definedName>
    <definedName name="УЛЬЯН72">#REF!</definedName>
    <definedName name="ЭКОНОМКОР" localSheetId="0">'DreamDoors'!#REF!</definedName>
    <definedName name="ЭКОНОМКОР">#REF!</definedName>
    <definedName name="ЭКОНОМНАЛ" localSheetId="0">'DreamDoors'!#REF!</definedName>
    <definedName name="ЭКОНОМНАЛ">#REF!</definedName>
  </definedNames>
  <calcPr fullCalcOnLoad="1"/>
</workbook>
</file>

<file path=xl/sharedStrings.xml><?xml version="1.0" encoding="utf-8"?>
<sst xmlns="http://schemas.openxmlformats.org/spreadsheetml/2006/main" count="113" uniqueCount="47">
  <si>
    <t>Модель</t>
  </si>
  <si>
    <t>Цена за полотно</t>
  </si>
  <si>
    <t>Цена за комплект</t>
  </si>
  <si>
    <t>Торговый дом "Мелькарт"</t>
  </si>
  <si>
    <t>WWW.MELKART.RU</t>
  </si>
  <si>
    <t>Московское представительство: +7 (499) 755-59-39 (многоканальный)</t>
  </si>
  <si>
    <t>Служба дежурных менеджеров: +7 (499) 755-51-37</t>
  </si>
  <si>
    <t xml:space="preserve">Почта: mos@melkart.ru </t>
  </si>
  <si>
    <t>MODUM-M1</t>
  </si>
  <si>
    <t>Сандал белый, белое дерево, серое дерево, ясень латте, венге светлый, ель карпатская, орех пепельный, орех серый, красное дерево, орех, дуб мокко, венге, акация</t>
  </si>
  <si>
    <t>Сатинат белый</t>
  </si>
  <si>
    <t>Патина премиум, береза премиум, черешня премиум, орех премиум, венге премиум, шоколад премиум, ваниль премиум</t>
  </si>
  <si>
    <t>Лакобель (черное), сатинат бронза</t>
  </si>
  <si>
    <t>Фото</t>
  </si>
  <si>
    <t>Цвет</t>
  </si>
  <si>
    <t>Стекло</t>
  </si>
  <si>
    <t>MODUM-M2</t>
  </si>
  <si>
    <t>MODUM-M3</t>
  </si>
  <si>
    <t>MODUM-M4</t>
  </si>
  <si>
    <t>MODUM-M5</t>
  </si>
  <si>
    <t>MODUM-M6</t>
  </si>
  <si>
    <t>MODUM-M7</t>
  </si>
  <si>
    <t>MODUM-M8</t>
  </si>
  <si>
    <t>MODUM-M9</t>
  </si>
  <si>
    <t>MODUM-M10</t>
  </si>
  <si>
    <t>MODUM-M11</t>
  </si>
  <si>
    <t>MODUM-M12</t>
  </si>
  <si>
    <t>MODUM-M14</t>
  </si>
  <si>
    <t>MODUM-M15</t>
  </si>
  <si>
    <t>Глухая</t>
  </si>
  <si>
    <t>Притворная планка</t>
  </si>
  <si>
    <t>MODUM-M16</t>
  </si>
  <si>
    <t>MODUM-M17</t>
  </si>
  <si>
    <t>Сандал белый, белое дерево, серое дерево, ясень латте, венге светлый, ель карпатская, орех пепельный, орех серый, красное дерево, орех, дуб мокко, венге, акация, атина премиум, береза премиум, черешня премиум, орех премиум, венге премиум, шоколад премиум, ваниль премиум</t>
  </si>
  <si>
    <t>Сатинат белый
Лакобель (черное), сатинат бронза</t>
  </si>
  <si>
    <t>MODUM-M18</t>
  </si>
  <si>
    <t>MODUM-M19</t>
  </si>
  <si>
    <t>Коробка телескопическая с уплотнителем</t>
  </si>
  <si>
    <t>Все цвета</t>
  </si>
  <si>
    <t>Наличник телескопический прямой</t>
  </si>
  <si>
    <t>Добор телескопический 90</t>
  </si>
  <si>
    <t>Добор телескопический 130</t>
  </si>
  <si>
    <t>Добор телескопический 170</t>
  </si>
  <si>
    <t>Межкомнатные ПВХ двери Dream Doors</t>
  </si>
  <si>
    <t>Капитель комплект (на одну сторону - верхняя планка, верхние и нижние бобышки)</t>
  </si>
  <si>
    <t>Плинтус</t>
  </si>
  <si>
    <t>Прайс действует с 04.09.18</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</si>
</sst>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Yes&quot;;&quot;Yes&quot;;&quot;No&quot;"/>
    <numFmt numFmtId="173" formatCode="&quot;True&quot;;&quot;True&quot;;&quot;False&quot;"/>
    <numFmt numFmtId="174" formatCode="&quot;On&quot;;&quot;On&quot;;&quot;Off&quot;"/>
    <numFmt numFmtId="175" formatCode="[$€-2]\ #,##0.00_);[Red]\([$€-2]\ #,##0.00\)"/>
    <numFmt numFmtId="176" formatCode="#,##0&quot;р.&quot;"/>
  </numFmts>
  <fonts count="33">
    <font>
      <sz val="10"/>
      <name val="Arial"/>
      <family val="0"/>
    </font>
    <font>
      <sz val="12"/>
      <name val="Times New Roman"/>
      <family val="1"/>
    </font>
    <font>
      <b/>
      <sz val="12"/>
      <name val="Times New Roman"/>
      <family val="1"/>
    </font>
    <font>
      <sz val="8"/>
      <name val="Arial"/>
      <family val="0"/>
    </font>
    <font>
      <sz val="8"/>
      <name val="Times New Roman"/>
      <family val="1"/>
    </font>
    <font>
      <b/>
      <sz val="8"/>
      <name val="Times New Roman"/>
      <family val="1"/>
    </font>
    <font>
      <u val="single"/>
      <sz val="10"/>
      <color indexed="12"/>
      <name val="Arial"/>
      <family val="0"/>
    </font>
    <font>
      <u val="single"/>
      <sz val="10"/>
      <color indexed="36"/>
      <name val="Arial"/>
      <family val="0"/>
    </font>
    <font>
      <b/>
      <sz val="20"/>
      <color indexed="12"/>
      <name val="Times New Roman"/>
      <family val="1"/>
    </font>
    <font>
      <b/>
      <sz val="18"/>
      <name val="Times New Roman"/>
      <family val="1"/>
    </font>
    <font>
      <b/>
      <u val="single"/>
      <sz val="18"/>
      <color indexed="12"/>
      <name val="Arial"/>
      <family val="0"/>
    </font>
    <font>
      <b/>
      <sz val="10"/>
      <name val="Times New Roman"/>
      <family val="1"/>
    </font>
    <font>
      <sz val="10"/>
      <name val="Times New Roman"/>
      <family val="1"/>
    </font>
    <font>
      <b/>
      <sz val="8"/>
      <color indexed="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s>
  <fills count="3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47"/>
        <bgColor indexed="64"/>
      </patternFill>
    </fill>
    <fill>
      <patternFill patternType="solid">
        <fgColor theme="5" tint="0.7999799847602844"/>
        <bgColor indexed="64"/>
      </patternFill>
    </fill>
    <fill>
      <patternFill patternType="solid">
        <fgColor indexed="26"/>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50"/>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indexed="44"/>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1"/>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31"/>
      </left>
      <right style="thin">
        <color indexed="31"/>
      </right>
      <top style="thin">
        <color indexed="31"/>
      </top>
      <bottom style="thin">
        <color indexed="31"/>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31" fillId="3" borderId="0" applyNumberFormat="0" applyBorder="0" applyAlignment="0" applyProtection="0"/>
    <xf numFmtId="0" fontId="14" fillId="4" borderId="0" applyNumberFormat="0" applyBorder="0" applyAlignment="0" applyProtection="0"/>
    <xf numFmtId="0" fontId="31" fillId="5" borderId="0" applyNumberFormat="0" applyBorder="0" applyAlignment="0" applyProtection="0"/>
    <xf numFmtId="0" fontId="14" fillId="6" borderId="0" applyNumberFormat="0" applyBorder="0" applyAlignment="0" applyProtection="0"/>
    <xf numFmtId="0" fontId="31" fillId="7" borderId="0" applyNumberFormat="0" applyBorder="0" applyAlignment="0" applyProtection="0"/>
    <xf numFmtId="0" fontId="14" fillId="2" borderId="0" applyNumberFormat="0" applyBorder="0" applyAlignment="0" applyProtection="0"/>
    <xf numFmtId="0" fontId="31" fillId="8" borderId="0" applyNumberFormat="0" applyBorder="0" applyAlignment="0" applyProtection="0"/>
    <xf numFmtId="0" fontId="14" fillId="9" borderId="0" applyNumberFormat="0" applyBorder="0" applyAlignment="0" applyProtection="0"/>
    <xf numFmtId="0" fontId="31" fillId="10" borderId="0" applyNumberFormat="0" applyBorder="0" applyAlignment="0" applyProtection="0"/>
    <xf numFmtId="0" fontId="14" fillId="4" borderId="0" applyNumberFormat="0" applyBorder="0" applyAlignment="0" applyProtection="0"/>
    <xf numFmtId="0" fontId="31" fillId="11" borderId="0" applyNumberFormat="0" applyBorder="0" applyAlignment="0" applyProtection="0"/>
    <xf numFmtId="0" fontId="14" fillId="12" borderId="0" applyNumberFormat="0" applyBorder="0" applyAlignment="0" applyProtection="0"/>
    <xf numFmtId="0" fontId="31" fillId="13" borderId="0" applyNumberFormat="0" applyBorder="0" applyAlignment="0" applyProtection="0"/>
    <xf numFmtId="0" fontId="14" fillId="14" borderId="0" applyNumberFormat="0" applyBorder="0" applyAlignment="0" applyProtection="0"/>
    <xf numFmtId="0" fontId="31" fillId="15" borderId="0" applyNumberFormat="0" applyBorder="0" applyAlignment="0" applyProtection="0"/>
    <xf numFmtId="0" fontId="14" fillId="16" borderId="0" applyNumberFormat="0" applyBorder="0" applyAlignment="0" applyProtection="0"/>
    <xf numFmtId="0" fontId="31" fillId="17" borderId="0" applyNumberFormat="0" applyBorder="0" applyAlignment="0" applyProtection="0"/>
    <xf numFmtId="0" fontId="14" fillId="12" borderId="0" applyNumberFormat="0" applyBorder="0" applyAlignment="0" applyProtection="0"/>
    <xf numFmtId="0" fontId="31" fillId="18" borderId="0" applyNumberFormat="0" applyBorder="0" applyAlignment="0" applyProtection="0"/>
    <xf numFmtId="0" fontId="14" fillId="19" borderId="0" applyNumberFormat="0" applyBorder="0" applyAlignment="0" applyProtection="0"/>
    <xf numFmtId="0" fontId="31" fillId="20" borderId="0" applyNumberFormat="0" applyBorder="0" applyAlignment="0" applyProtection="0"/>
    <xf numFmtId="0" fontId="14" fillId="4" borderId="0" applyNumberFormat="0" applyBorder="0" applyAlignment="0" applyProtection="0"/>
    <xf numFmtId="0" fontId="31" fillId="21" borderId="0" applyNumberFormat="0" applyBorder="0" applyAlignment="0" applyProtection="0"/>
    <xf numFmtId="0" fontId="15" fillId="22" borderId="0" applyNumberFormat="0" applyBorder="0" applyAlignment="0" applyProtection="0"/>
    <xf numFmtId="0" fontId="32" fillId="23" borderId="0" applyNumberFormat="0" applyBorder="0" applyAlignment="0" applyProtection="0"/>
    <xf numFmtId="0" fontId="15" fillId="14" borderId="0" applyNumberFormat="0" applyBorder="0" applyAlignment="0" applyProtection="0"/>
    <xf numFmtId="0" fontId="32" fillId="24" borderId="0" applyNumberFormat="0" applyBorder="0" applyAlignment="0" applyProtection="0"/>
    <xf numFmtId="0" fontId="15" fillId="16" borderId="0" applyNumberFormat="0" applyBorder="0" applyAlignment="0" applyProtection="0"/>
    <xf numFmtId="0" fontId="32" fillId="25" borderId="0" applyNumberFormat="0" applyBorder="0" applyAlignment="0" applyProtection="0"/>
    <xf numFmtId="0" fontId="15" fillId="26" borderId="0" applyNumberFormat="0" applyBorder="0" applyAlignment="0" applyProtection="0"/>
    <xf numFmtId="0" fontId="32" fillId="27" borderId="0" applyNumberFormat="0" applyBorder="0" applyAlignment="0" applyProtection="0"/>
    <xf numFmtId="0" fontId="15" fillId="22" borderId="0" applyNumberFormat="0" applyBorder="0" applyAlignment="0" applyProtection="0"/>
    <xf numFmtId="0" fontId="32" fillId="28" borderId="0" applyNumberFormat="0" applyBorder="0" applyAlignment="0" applyProtection="0"/>
    <xf numFmtId="0" fontId="15" fillId="4" borderId="0" applyNumberFormat="0" applyBorder="0" applyAlignment="0" applyProtection="0"/>
    <xf numFmtId="0" fontId="32" fillId="29" borderId="0" applyNumberFormat="0" applyBorder="0" applyAlignment="0" applyProtection="0"/>
    <xf numFmtId="0" fontId="14" fillId="0" borderId="0">
      <alignment/>
      <protection/>
    </xf>
    <xf numFmtId="0" fontId="15" fillId="22" borderId="0" applyNumberFormat="0" applyBorder="0" applyAlignment="0" applyProtection="0"/>
    <xf numFmtId="0" fontId="15" fillId="30" borderId="0" applyNumberFormat="0" applyBorder="0" applyAlignment="0" applyProtection="0"/>
    <xf numFmtId="0" fontId="15" fillId="16" borderId="0" applyNumberFormat="0" applyBorder="0" applyAlignment="0" applyProtection="0"/>
    <xf numFmtId="0" fontId="15" fillId="31" borderId="0" applyNumberFormat="0" applyBorder="0" applyAlignment="0" applyProtection="0"/>
    <xf numFmtId="0" fontId="15" fillId="22" borderId="0" applyNumberFormat="0" applyBorder="0" applyAlignment="0" applyProtection="0"/>
    <xf numFmtId="0" fontId="15" fillId="32" borderId="0" applyNumberFormat="0" applyBorder="0" applyAlignment="0" applyProtection="0"/>
    <xf numFmtId="0" fontId="16" fillId="4" borderId="1" applyNumberFormat="0" applyAlignment="0" applyProtection="0"/>
    <xf numFmtId="0" fontId="17" fillId="2" borderId="2" applyNumberFormat="0" applyAlignment="0" applyProtection="0"/>
    <xf numFmtId="0" fontId="18" fillId="2"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33" borderId="7" applyNumberFormat="0" applyAlignment="0" applyProtection="0"/>
    <xf numFmtId="0" fontId="24" fillId="0" borderId="0" applyNumberFormat="0" applyFill="0" applyBorder="0" applyAlignment="0" applyProtection="0"/>
    <xf numFmtId="0" fontId="25" fillId="34" borderId="0" applyNumberFormat="0" applyBorder="0" applyAlignment="0" applyProtection="0"/>
    <xf numFmtId="0" fontId="0" fillId="0" borderId="0">
      <alignment/>
      <protection/>
    </xf>
    <xf numFmtId="0" fontId="14" fillId="0" borderId="0">
      <alignment/>
      <protection/>
    </xf>
    <xf numFmtId="0" fontId="7" fillId="0" borderId="0" applyNumberFormat="0" applyFill="0" applyBorder="0" applyAlignment="0" applyProtection="0"/>
    <xf numFmtId="0" fontId="26" fillId="35" borderId="0" applyNumberFormat="0" applyBorder="0" applyAlignment="0" applyProtection="0"/>
    <xf numFmtId="0" fontId="27" fillId="0" borderId="0" applyNumberFormat="0" applyFill="0" applyBorder="0" applyAlignment="0" applyProtection="0"/>
    <xf numFmtId="0" fontId="0" fillId="6"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0" fillId="36" borderId="0" applyNumberFormat="0" applyBorder="0" applyAlignment="0" applyProtection="0"/>
  </cellStyleXfs>
  <cellXfs count="32">
    <xf numFmtId="0" fontId="0" fillId="0" borderId="0" xfId="0" applyAlignment="1">
      <alignment/>
    </xf>
    <xf numFmtId="0" fontId="1" fillId="0" borderId="0" xfId="0" applyFont="1" applyAlignment="1">
      <alignment/>
    </xf>
    <xf numFmtId="0" fontId="2" fillId="0" borderId="0" xfId="0" applyFont="1" applyAlignment="1">
      <alignment/>
    </xf>
    <xf numFmtId="0" fontId="4" fillId="0" borderId="0" xfId="0" applyFont="1" applyAlignment="1">
      <alignment/>
    </xf>
    <xf numFmtId="4" fontId="4" fillId="0" borderId="0" xfId="0" applyNumberFormat="1" applyFont="1" applyAlignment="1">
      <alignment/>
    </xf>
    <xf numFmtId="0" fontId="5" fillId="0" borderId="0" xfId="0" applyFont="1" applyAlignment="1">
      <alignment/>
    </xf>
    <xf numFmtId="0" fontId="12" fillId="0" borderId="0" xfId="0" applyFont="1" applyAlignment="1">
      <alignment/>
    </xf>
    <xf numFmtId="0" fontId="11" fillId="0" borderId="0" xfId="0" applyFont="1" applyAlignment="1">
      <alignment/>
    </xf>
    <xf numFmtId="4" fontId="4" fillId="0" borderId="0" xfId="0" applyNumberFormat="1" applyFont="1" applyFill="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 fillId="0" borderId="10" xfId="0" applyFont="1" applyBorder="1" applyAlignment="1">
      <alignment horizontal="left" vertical="center"/>
    </xf>
    <xf numFmtId="4" fontId="1" fillId="0" borderId="10" xfId="0" applyNumberFormat="1" applyFont="1" applyFill="1" applyBorder="1" applyAlignment="1">
      <alignment horizontal="right" vertical="center" wrapText="1"/>
    </xf>
    <xf numFmtId="0" fontId="4" fillId="0" borderId="10" xfId="0" applyFont="1" applyBorder="1" applyAlignment="1">
      <alignment horizontal="left" vertical="center" wrapText="1"/>
    </xf>
    <xf numFmtId="0" fontId="12" fillId="0" borderId="10" xfId="0" applyFont="1" applyBorder="1" applyAlignment="1">
      <alignment horizontal="left" vertical="center" wrapText="1"/>
    </xf>
    <xf numFmtId="0" fontId="1" fillId="0" borderId="10" xfId="0" applyFont="1" applyBorder="1" applyAlignment="1">
      <alignment horizontal="center" vertical="center"/>
    </xf>
    <xf numFmtId="4" fontId="1" fillId="0" borderId="0" xfId="0" applyNumberFormat="1" applyFont="1" applyFill="1" applyBorder="1" applyAlignment="1">
      <alignment horizontal="right" vertical="center" wrapText="1"/>
    </xf>
    <xf numFmtId="0" fontId="1" fillId="0" borderId="10" xfId="0" applyFont="1" applyBorder="1" applyAlignment="1">
      <alignment horizontal="center"/>
    </xf>
    <xf numFmtId="0" fontId="1" fillId="0" borderId="11" xfId="0" applyFont="1" applyBorder="1" applyAlignment="1">
      <alignment horizontal="left" wrapText="1"/>
    </xf>
    <xf numFmtId="0" fontId="1" fillId="0" borderId="12" xfId="0" applyFont="1" applyBorder="1" applyAlignment="1">
      <alignment horizontal="left" wrapText="1"/>
    </xf>
    <xf numFmtId="0" fontId="1" fillId="0" borderId="13" xfId="0" applyFont="1" applyBorder="1" applyAlignment="1">
      <alignment horizontal="left" wrapText="1"/>
    </xf>
    <xf numFmtId="0" fontId="1" fillId="0" borderId="10" xfId="0" applyFont="1" applyBorder="1" applyAlignment="1">
      <alignment horizontal="left"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1" fillId="0" borderId="0" xfId="0" applyFont="1" applyAlignment="1">
      <alignment horizontal="left"/>
    </xf>
    <xf numFmtId="0" fontId="10" fillId="0" borderId="0" xfId="61" applyFont="1" applyAlignment="1" applyProtection="1">
      <alignment horizontal="center"/>
      <protection/>
    </xf>
    <xf numFmtId="0" fontId="9" fillId="0" borderId="0" xfId="0" applyFont="1" applyAlignment="1">
      <alignment horizontal="center"/>
    </xf>
    <xf numFmtId="0" fontId="1" fillId="0" borderId="10" xfId="0" applyFont="1" applyBorder="1" applyAlignment="1">
      <alignment horizontal="left"/>
    </xf>
    <xf numFmtId="0" fontId="13" fillId="0" borderId="16" xfId="0" applyFont="1" applyBorder="1" applyAlignment="1">
      <alignment horizontal="center"/>
    </xf>
    <xf numFmtId="0" fontId="13" fillId="0" borderId="17" xfId="0" applyFont="1" applyBorder="1" applyAlignment="1">
      <alignment horizontal="center"/>
    </xf>
    <xf numFmtId="0" fontId="13" fillId="0" borderId="18" xfId="0" applyFont="1" applyBorder="1" applyAlignment="1">
      <alignment horizontal="center"/>
    </xf>
    <xf numFmtId="0" fontId="8" fillId="37" borderId="0" xfId="0" applyFont="1" applyFill="1" applyAlignment="1">
      <alignment horizontal="center"/>
    </xf>
  </cellXfs>
  <cellStyles count="70">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Excel Built-in Normal" xfId="51"/>
    <cellStyle name="Акцент1" xfId="52"/>
    <cellStyle name="Акцент2" xfId="53"/>
    <cellStyle name="Акцент3" xfId="54"/>
    <cellStyle name="Акцент4" xfId="55"/>
    <cellStyle name="Акцент5" xfId="56"/>
    <cellStyle name="Акцент6" xfId="57"/>
    <cellStyle name="Ввод " xfId="58"/>
    <cellStyle name="Вывод" xfId="59"/>
    <cellStyle name="Вычисление" xfId="60"/>
    <cellStyle name="Hyperlink" xfId="61"/>
    <cellStyle name="Currency" xfId="62"/>
    <cellStyle name="Currency [0]" xfId="63"/>
    <cellStyle name="Заголовок 1" xfId="64"/>
    <cellStyle name="Заголовок 2" xfId="65"/>
    <cellStyle name="Заголовок 3" xfId="66"/>
    <cellStyle name="Заголовок 4" xfId="67"/>
    <cellStyle name="Итог" xfId="68"/>
    <cellStyle name="Контрольная ячейка" xfId="69"/>
    <cellStyle name="Название" xfId="70"/>
    <cellStyle name="Нейтральный" xfId="71"/>
    <cellStyle name="Обычный 2" xfId="72"/>
    <cellStyle name="Обычный 3" xfId="73"/>
    <cellStyle name="Followed Hyperlink" xfId="74"/>
    <cellStyle name="Плохой" xfId="75"/>
    <cellStyle name="Пояснение" xfId="76"/>
    <cellStyle name="Примечание" xfId="77"/>
    <cellStyle name="Percent" xfId="78"/>
    <cellStyle name="Связанная ячейка" xfId="79"/>
    <cellStyle name="Текст предупреждения" xfId="80"/>
    <cellStyle name="Comma" xfId="81"/>
    <cellStyle name="Comma [0]" xfId="82"/>
    <cellStyle name="Хороший"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5EAC"/>
      <rgbColor rgb="00C0C0C0"/>
      <rgbColor rgb="00808080"/>
      <rgbColor rgb="009999FF"/>
      <rgbColor rgb="00993366"/>
      <rgbColor rgb="00FFFFCC"/>
      <rgbColor rgb="00CCFFFF"/>
      <rgbColor rgb="00660066"/>
      <rgbColor rgb="00FF8080"/>
      <rgbColor rgb="000070C0"/>
      <rgbColor rgb="00BFBFB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2D05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jpeg" /><Relationship Id="rId11" Type="http://schemas.openxmlformats.org/officeDocument/2006/relationships/image" Target="../media/image11.jpeg" /><Relationship Id="rId12" Type="http://schemas.openxmlformats.org/officeDocument/2006/relationships/image" Target="../media/image12.jpeg" /><Relationship Id="rId13" Type="http://schemas.openxmlformats.org/officeDocument/2006/relationships/image" Target="../media/image13.jpeg" /><Relationship Id="rId14" Type="http://schemas.openxmlformats.org/officeDocument/2006/relationships/image" Target="../media/image14.jpeg" /><Relationship Id="rId15" Type="http://schemas.openxmlformats.org/officeDocument/2006/relationships/image" Target="../media/image15.jpeg" /><Relationship Id="rId16" Type="http://schemas.openxmlformats.org/officeDocument/2006/relationships/image" Target="../media/image16.jpeg" /><Relationship Id="rId17" Type="http://schemas.openxmlformats.org/officeDocument/2006/relationships/image" Target="../media/image17.jpeg" /><Relationship Id="rId18" Type="http://schemas.openxmlformats.org/officeDocument/2006/relationships/image" Target="../media/image1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17</xdr:row>
      <xdr:rowOff>28575</xdr:rowOff>
    </xdr:from>
    <xdr:to>
      <xdr:col>1</xdr:col>
      <xdr:colOff>457200</xdr:colOff>
      <xdr:row>18</xdr:row>
      <xdr:rowOff>409575</xdr:rowOff>
    </xdr:to>
    <xdr:pic>
      <xdr:nvPicPr>
        <xdr:cNvPr id="1" name="Picture 1" descr="m05_kr_der_b"/>
        <xdr:cNvPicPr preferRelativeResize="1">
          <a:picLocks noChangeAspect="1"/>
        </xdr:cNvPicPr>
      </xdr:nvPicPr>
      <xdr:blipFill>
        <a:blip r:embed="rId1"/>
        <a:stretch>
          <a:fillRect/>
        </a:stretch>
      </xdr:blipFill>
      <xdr:spPr>
        <a:xfrm>
          <a:off x="1066800" y="6448425"/>
          <a:ext cx="400050" cy="952500"/>
        </a:xfrm>
        <a:prstGeom prst="rect">
          <a:avLst/>
        </a:prstGeom>
        <a:noFill/>
        <a:ln w="9525" cmpd="sng">
          <a:noFill/>
        </a:ln>
      </xdr:spPr>
    </xdr:pic>
    <xdr:clientData/>
  </xdr:twoCellAnchor>
  <xdr:twoCellAnchor editAs="oneCell">
    <xdr:from>
      <xdr:col>1</xdr:col>
      <xdr:colOff>66675</xdr:colOff>
      <xdr:row>9</xdr:row>
      <xdr:rowOff>47625</xdr:rowOff>
    </xdr:from>
    <xdr:to>
      <xdr:col>1</xdr:col>
      <xdr:colOff>466725</xdr:colOff>
      <xdr:row>10</xdr:row>
      <xdr:rowOff>428625</xdr:rowOff>
    </xdr:to>
    <xdr:pic>
      <xdr:nvPicPr>
        <xdr:cNvPr id="2" name="Picture 2" descr="m01_orex_pepel_b"/>
        <xdr:cNvPicPr preferRelativeResize="1">
          <a:picLocks noChangeAspect="1"/>
        </xdr:cNvPicPr>
      </xdr:nvPicPr>
      <xdr:blipFill>
        <a:blip r:embed="rId2"/>
        <a:stretch>
          <a:fillRect/>
        </a:stretch>
      </xdr:blipFill>
      <xdr:spPr>
        <a:xfrm>
          <a:off x="1076325" y="2295525"/>
          <a:ext cx="400050" cy="952500"/>
        </a:xfrm>
        <a:prstGeom prst="rect">
          <a:avLst/>
        </a:prstGeom>
        <a:noFill/>
        <a:ln w="9525" cmpd="sng">
          <a:noFill/>
        </a:ln>
      </xdr:spPr>
    </xdr:pic>
    <xdr:clientData/>
  </xdr:twoCellAnchor>
  <xdr:twoCellAnchor editAs="oneCell">
    <xdr:from>
      <xdr:col>1</xdr:col>
      <xdr:colOff>57150</xdr:colOff>
      <xdr:row>11</xdr:row>
      <xdr:rowOff>57150</xdr:rowOff>
    </xdr:from>
    <xdr:to>
      <xdr:col>1</xdr:col>
      <xdr:colOff>457200</xdr:colOff>
      <xdr:row>12</xdr:row>
      <xdr:rowOff>438150</xdr:rowOff>
    </xdr:to>
    <xdr:pic>
      <xdr:nvPicPr>
        <xdr:cNvPr id="3" name="Picture 3" descr="m02_orex_prem_b"/>
        <xdr:cNvPicPr preferRelativeResize="1">
          <a:picLocks noChangeAspect="1"/>
        </xdr:cNvPicPr>
      </xdr:nvPicPr>
      <xdr:blipFill>
        <a:blip r:embed="rId3"/>
        <a:stretch>
          <a:fillRect/>
        </a:stretch>
      </xdr:blipFill>
      <xdr:spPr>
        <a:xfrm>
          <a:off x="1066800" y="3362325"/>
          <a:ext cx="400050" cy="952500"/>
        </a:xfrm>
        <a:prstGeom prst="rect">
          <a:avLst/>
        </a:prstGeom>
        <a:noFill/>
        <a:ln w="9525" cmpd="sng">
          <a:noFill/>
        </a:ln>
      </xdr:spPr>
    </xdr:pic>
    <xdr:clientData/>
  </xdr:twoCellAnchor>
  <xdr:twoCellAnchor editAs="oneCell">
    <xdr:from>
      <xdr:col>1</xdr:col>
      <xdr:colOff>66675</xdr:colOff>
      <xdr:row>13</xdr:row>
      <xdr:rowOff>28575</xdr:rowOff>
    </xdr:from>
    <xdr:to>
      <xdr:col>1</xdr:col>
      <xdr:colOff>466725</xdr:colOff>
      <xdr:row>14</xdr:row>
      <xdr:rowOff>409575</xdr:rowOff>
    </xdr:to>
    <xdr:pic>
      <xdr:nvPicPr>
        <xdr:cNvPr id="4" name="Picture 4" descr="m03_sandal_bely_b"/>
        <xdr:cNvPicPr preferRelativeResize="1">
          <a:picLocks noChangeAspect="1"/>
        </xdr:cNvPicPr>
      </xdr:nvPicPr>
      <xdr:blipFill>
        <a:blip r:embed="rId4"/>
        <a:stretch>
          <a:fillRect/>
        </a:stretch>
      </xdr:blipFill>
      <xdr:spPr>
        <a:xfrm>
          <a:off x="1076325" y="4391025"/>
          <a:ext cx="400050" cy="952500"/>
        </a:xfrm>
        <a:prstGeom prst="rect">
          <a:avLst/>
        </a:prstGeom>
        <a:noFill/>
        <a:ln w="9525" cmpd="sng">
          <a:noFill/>
        </a:ln>
      </xdr:spPr>
    </xdr:pic>
    <xdr:clientData/>
  </xdr:twoCellAnchor>
  <xdr:twoCellAnchor editAs="oneCell">
    <xdr:from>
      <xdr:col>1</xdr:col>
      <xdr:colOff>76200</xdr:colOff>
      <xdr:row>15</xdr:row>
      <xdr:rowOff>38100</xdr:rowOff>
    </xdr:from>
    <xdr:to>
      <xdr:col>1</xdr:col>
      <xdr:colOff>476250</xdr:colOff>
      <xdr:row>16</xdr:row>
      <xdr:rowOff>371475</xdr:rowOff>
    </xdr:to>
    <xdr:pic>
      <xdr:nvPicPr>
        <xdr:cNvPr id="5" name="Picture 5" descr="m04_el_karpat_b"/>
        <xdr:cNvPicPr preferRelativeResize="1">
          <a:picLocks noChangeAspect="1"/>
        </xdr:cNvPicPr>
      </xdr:nvPicPr>
      <xdr:blipFill>
        <a:blip r:embed="rId5"/>
        <a:stretch>
          <a:fillRect/>
        </a:stretch>
      </xdr:blipFill>
      <xdr:spPr>
        <a:xfrm>
          <a:off x="1085850" y="5457825"/>
          <a:ext cx="400050" cy="904875"/>
        </a:xfrm>
        <a:prstGeom prst="rect">
          <a:avLst/>
        </a:prstGeom>
        <a:noFill/>
        <a:ln w="9525" cmpd="sng">
          <a:noFill/>
        </a:ln>
      </xdr:spPr>
    </xdr:pic>
    <xdr:clientData/>
  </xdr:twoCellAnchor>
  <xdr:twoCellAnchor editAs="oneCell">
    <xdr:from>
      <xdr:col>1</xdr:col>
      <xdr:colOff>57150</xdr:colOff>
      <xdr:row>27</xdr:row>
      <xdr:rowOff>38100</xdr:rowOff>
    </xdr:from>
    <xdr:to>
      <xdr:col>1</xdr:col>
      <xdr:colOff>466725</xdr:colOff>
      <xdr:row>28</xdr:row>
      <xdr:rowOff>438150</xdr:rowOff>
    </xdr:to>
    <xdr:pic>
      <xdr:nvPicPr>
        <xdr:cNvPr id="6" name="Picture 6" descr="m10_kr_der_b"/>
        <xdr:cNvPicPr preferRelativeResize="1">
          <a:picLocks noChangeAspect="1"/>
        </xdr:cNvPicPr>
      </xdr:nvPicPr>
      <xdr:blipFill>
        <a:blip r:embed="rId6"/>
        <a:stretch>
          <a:fillRect/>
        </a:stretch>
      </xdr:blipFill>
      <xdr:spPr>
        <a:xfrm>
          <a:off x="1066800" y="11744325"/>
          <a:ext cx="409575" cy="971550"/>
        </a:xfrm>
        <a:prstGeom prst="rect">
          <a:avLst/>
        </a:prstGeom>
        <a:noFill/>
        <a:ln w="9525" cmpd="sng">
          <a:noFill/>
        </a:ln>
      </xdr:spPr>
    </xdr:pic>
    <xdr:clientData/>
  </xdr:twoCellAnchor>
  <xdr:twoCellAnchor editAs="oneCell">
    <xdr:from>
      <xdr:col>1</xdr:col>
      <xdr:colOff>57150</xdr:colOff>
      <xdr:row>19</xdr:row>
      <xdr:rowOff>47625</xdr:rowOff>
    </xdr:from>
    <xdr:to>
      <xdr:col>1</xdr:col>
      <xdr:colOff>466725</xdr:colOff>
      <xdr:row>20</xdr:row>
      <xdr:rowOff>457200</xdr:rowOff>
    </xdr:to>
    <xdr:pic>
      <xdr:nvPicPr>
        <xdr:cNvPr id="7" name="Picture 7" descr="m06_orex_pepel_b"/>
        <xdr:cNvPicPr preferRelativeResize="1">
          <a:picLocks noChangeAspect="1"/>
        </xdr:cNvPicPr>
      </xdr:nvPicPr>
      <xdr:blipFill>
        <a:blip r:embed="rId7"/>
        <a:stretch>
          <a:fillRect/>
        </a:stretch>
      </xdr:blipFill>
      <xdr:spPr>
        <a:xfrm>
          <a:off x="1066800" y="7524750"/>
          <a:ext cx="409575" cy="981075"/>
        </a:xfrm>
        <a:prstGeom prst="rect">
          <a:avLst/>
        </a:prstGeom>
        <a:noFill/>
        <a:ln w="9525" cmpd="sng">
          <a:noFill/>
        </a:ln>
      </xdr:spPr>
    </xdr:pic>
    <xdr:clientData/>
  </xdr:twoCellAnchor>
  <xdr:twoCellAnchor editAs="oneCell">
    <xdr:from>
      <xdr:col>1</xdr:col>
      <xdr:colOff>66675</xdr:colOff>
      <xdr:row>21</xdr:row>
      <xdr:rowOff>38100</xdr:rowOff>
    </xdr:from>
    <xdr:to>
      <xdr:col>1</xdr:col>
      <xdr:colOff>476250</xdr:colOff>
      <xdr:row>22</xdr:row>
      <xdr:rowOff>438150</xdr:rowOff>
    </xdr:to>
    <xdr:pic>
      <xdr:nvPicPr>
        <xdr:cNvPr id="8" name="Picture 8" descr="m07_orex_prem_b"/>
        <xdr:cNvPicPr preferRelativeResize="1">
          <a:picLocks noChangeAspect="1"/>
        </xdr:cNvPicPr>
      </xdr:nvPicPr>
      <xdr:blipFill>
        <a:blip r:embed="rId8"/>
        <a:stretch>
          <a:fillRect/>
        </a:stretch>
      </xdr:blipFill>
      <xdr:spPr>
        <a:xfrm>
          <a:off x="1076325" y="8572500"/>
          <a:ext cx="409575" cy="971550"/>
        </a:xfrm>
        <a:prstGeom prst="rect">
          <a:avLst/>
        </a:prstGeom>
        <a:noFill/>
        <a:ln w="9525" cmpd="sng">
          <a:noFill/>
        </a:ln>
      </xdr:spPr>
    </xdr:pic>
    <xdr:clientData/>
  </xdr:twoCellAnchor>
  <xdr:twoCellAnchor editAs="oneCell">
    <xdr:from>
      <xdr:col>1</xdr:col>
      <xdr:colOff>76200</xdr:colOff>
      <xdr:row>23</xdr:row>
      <xdr:rowOff>57150</xdr:rowOff>
    </xdr:from>
    <xdr:to>
      <xdr:col>1</xdr:col>
      <xdr:colOff>485775</xdr:colOff>
      <xdr:row>24</xdr:row>
      <xdr:rowOff>466725</xdr:rowOff>
    </xdr:to>
    <xdr:pic>
      <xdr:nvPicPr>
        <xdr:cNvPr id="9" name="Picture 9" descr="m08_sandal_bely_b"/>
        <xdr:cNvPicPr preferRelativeResize="1">
          <a:picLocks noChangeAspect="1"/>
        </xdr:cNvPicPr>
      </xdr:nvPicPr>
      <xdr:blipFill>
        <a:blip r:embed="rId9"/>
        <a:stretch>
          <a:fillRect/>
        </a:stretch>
      </xdr:blipFill>
      <xdr:spPr>
        <a:xfrm>
          <a:off x="1085850" y="9648825"/>
          <a:ext cx="409575" cy="981075"/>
        </a:xfrm>
        <a:prstGeom prst="rect">
          <a:avLst/>
        </a:prstGeom>
        <a:noFill/>
        <a:ln w="9525" cmpd="sng">
          <a:noFill/>
        </a:ln>
      </xdr:spPr>
    </xdr:pic>
    <xdr:clientData/>
  </xdr:twoCellAnchor>
  <xdr:twoCellAnchor editAs="oneCell">
    <xdr:from>
      <xdr:col>1</xdr:col>
      <xdr:colOff>57150</xdr:colOff>
      <xdr:row>25</xdr:row>
      <xdr:rowOff>38100</xdr:rowOff>
    </xdr:from>
    <xdr:to>
      <xdr:col>1</xdr:col>
      <xdr:colOff>466725</xdr:colOff>
      <xdr:row>26</xdr:row>
      <xdr:rowOff>438150</xdr:rowOff>
    </xdr:to>
    <xdr:pic>
      <xdr:nvPicPr>
        <xdr:cNvPr id="10" name="Picture 10" descr="m09_el_karpat_b"/>
        <xdr:cNvPicPr preferRelativeResize="1">
          <a:picLocks noChangeAspect="1"/>
        </xdr:cNvPicPr>
      </xdr:nvPicPr>
      <xdr:blipFill>
        <a:blip r:embed="rId10"/>
        <a:stretch>
          <a:fillRect/>
        </a:stretch>
      </xdr:blipFill>
      <xdr:spPr>
        <a:xfrm>
          <a:off x="1066800" y="10687050"/>
          <a:ext cx="409575" cy="971550"/>
        </a:xfrm>
        <a:prstGeom prst="rect">
          <a:avLst/>
        </a:prstGeom>
        <a:noFill/>
        <a:ln w="9525" cmpd="sng">
          <a:noFill/>
        </a:ln>
      </xdr:spPr>
    </xdr:pic>
    <xdr:clientData/>
  </xdr:twoCellAnchor>
  <xdr:twoCellAnchor editAs="oneCell">
    <xdr:from>
      <xdr:col>1</xdr:col>
      <xdr:colOff>66675</xdr:colOff>
      <xdr:row>35</xdr:row>
      <xdr:rowOff>38100</xdr:rowOff>
    </xdr:from>
    <xdr:to>
      <xdr:col>1</xdr:col>
      <xdr:colOff>466725</xdr:colOff>
      <xdr:row>36</xdr:row>
      <xdr:rowOff>428625</xdr:rowOff>
    </xdr:to>
    <xdr:pic>
      <xdr:nvPicPr>
        <xdr:cNvPr id="11" name="Picture 11" descr="m15_el_karpat_b"/>
        <xdr:cNvPicPr preferRelativeResize="1">
          <a:picLocks noChangeAspect="1"/>
        </xdr:cNvPicPr>
      </xdr:nvPicPr>
      <xdr:blipFill>
        <a:blip r:embed="rId11"/>
        <a:stretch>
          <a:fillRect/>
        </a:stretch>
      </xdr:blipFill>
      <xdr:spPr>
        <a:xfrm>
          <a:off x="1076325" y="15973425"/>
          <a:ext cx="400050" cy="962025"/>
        </a:xfrm>
        <a:prstGeom prst="rect">
          <a:avLst/>
        </a:prstGeom>
        <a:noFill/>
        <a:ln w="9525" cmpd="sng">
          <a:noFill/>
        </a:ln>
      </xdr:spPr>
    </xdr:pic>
    <xdr:clientData/>
  </xdr:twoCellAnchor>
  <xdr:twoCellAnchor editAs="oneCell">
    <xdr:from>
      <xdr:col>1</xdr:col>
      <xdr:colOff>57150</xdr:colOff>
      <xdr:row>29</xdr:row>
      <xdr:rowOff>47625</xdr:rowOff>
    </xdr:from>
    <xdr:to>
      <xdr:col>1</xdr:col>
      <xdr:colOff>457200</xdr:colOff>
      <xdr:row>30</xdr:row>
      <xdr:rowOff>438150</xdr:rowOff>
    </xdr:to>
    <xdr:pic>
      <xdr:nvPicPr>
        <xdr:cNvPr id="12" name="Picture 12" descr="m11_orex_pepel_b"/>
        <xdr:cNvPicPr preferRelativeResize="1">
          <a:picLocks noChangeAspect="1"/>
        </xdr:cNvPicPr>
      </xdr:nvPicPr>
      <xdr:blipFill>
        <a:blip r:embed="rId12"/>
        <a:stretch>
          <a:fillRect/>
        </a:stretch>
      </xdr:blipFill>
      <xdr:spPr>
        <a:xfrm>
          <a:off x="1066800" y="12811125"/>
          <a:ext cx="400050" cy="962025"/>
        </a:xfrm>
        <a:prstGeom prst="rect">
          <a:avLst/>
        </a:prstGeom>
        <a:noFill/>
        <a:ln w="9525" cmpd="sng">
          <a:noFill/>
        </a:ln>
      </xdr:spPr>
    </xdr:pic>
    <xdr:clientData/>
  </xdr:twoCellAnchor>
  <xdr:twoCellAnchor editAs="oneCell">
    <xdr:from>
      <xdr:col>1</xdr:col>
      <xdr:colOff>57150</xdr:colOff>
      <xdr:row>31</xdr:row>
      <xdr:rowOff>38100</xdr:rowOff>
    </xdr:from>
    <xdr:to>
      <xdr:col>1</xdr:col>
      <xdr:colOff>457200</xdr:colOff>
      <xdr:row>32</xdr:row>
      <xdr:rowOff>428625</xdr:rowOff>
    </xdr:to>
    <xdr:pic>
      <xdr:nvPicPr>
        <xdr:cNvPr id="13" name="Picture 13" descr="m12_orex_prem_b"/>
        <xdr:cNvPicPr preferRelativeResize="1">
          <a:picLocks noChangeAspect="1"/>
        </xdr:cNvPicPr>
      </xdr:nvPicPr>
      <xdr:blipFill>
        <a:blip r:embed="rId13"/>
        <a:stretch>
          <a:fillRect/>
        </a:stretch>
      </xdr:blipFill>
      <xdr:spPr>
        <a:xfrm>
          <a:off x="1066800" y="13858875"/>
          <a:ext cx="400050" cy="962025"/>
        </a:xfrm>
        <a:prstGeom prst="rect">
          <a:avLst/>
        </a:prstGeom>
        <a:noFill/>
        <a:ln w="9525" cmpd="sng">
          <a:noFill/>
        </a:ln>
      </xdr:spPr>
    </xdr:pic>
    <xdr:clientData/>
  </xdr:twoCellAnchor>
  <xdr:twoCellAnchor editAs="oneCell">
    <xdr:from>
      <xdr:col>1</xdr:col>
      <xdr:colOff>57150</xdr:colOff>
      <xdr:row>33</xdr:row>
      <xdr:rowOff>28575</xdr:rowOff>
    </xdr:from>
    <xdr:to>
      <xdr:col>1</xdr:col>
      <xdr:colOff>457200</xdr:colOff>
      <xdr:row>34</xdr:row>
      <xdr:rowOff>419100</xdr:rowOff>
    </xdr:to>
    <xdr:pic>
      <xdr:nvPicPr>
        <xdr:cNvPr id="14" name="Picture 14" descr="m14_sandal_bely_b"/>
        <xdr:cNvPicPr preferRelativeResize="1">
          <a:picLocks noChangeAspect="1"/>
        </xdr:cNvPicPr>
      </xdr:nvPicPr>
      <xdr:blipFill>
        <a:blip r:embed="rId14"/>
        <a:stretch>
          <a:fillRect/>
        </a:stretch>
      </xdr:blipFill>
      <xdr:spPr>
        <a:xfrm>
          <a:off x="1066800" y="14906625"/>
          <a:ext cx="400050" cy="962025"/>
        </a:xfrm>
        <a:prstGeom prst="rect">
          <a:avLst/>
        </a:prstGeom>
        <a:noFill/>
        <a:ln w="9525" cmpd="sng">
          <a:noFill/>
        </a:ln>
      </xdr:spPr>
    </xdr:pic>
    <xdr:clientData/>
  </xdr:twoCellAnchor>
  <xdr:twoCellAnchor editAs="oneCell">
    <xdr:from>
      <xdr:col>1</xdr:col>
      <xdr:colOff>66675</xdr:colOff>
      <xdr:row>41</xdr:row>
      <xdr:rowOff>19050</xdr:rowOff>
    </xdr:from>
    <xdr:to>
      <xdr:col>1</xdr:col>
      <xdr:colOff>466725</xdr:colOff>
      <xdr:row>41</xdr:row>
      <xdr:rowOff>962025</xdr:rowOff>
    </xdr:to>
    <xdr:pic>
      <xdr:nvPicPr>
        <xdr:cNvPr id="15" name="Picture 15" descr="m19_sandal_bely_b"/>
        <xdr:cNvPicPr preferRelativeResize="1">
          <a:picLocks noChangeAspect="1"/>
        </xdr:cNvPicPr>
      </xdr:nvPicPr>
      <xdr:blipFill>
        <a:blip r:embed="rId15"/>
        <a:stretch>
          <a:fillRect/>
        </a:stretch>
      </xdr:blipFill>
      <xdr:spPr>
        <a:xfrm>
          <a:off x="1076325" y="20069175"/>
          <a:ext cx="400050" cy="942975"/>
        </a:xfrm>
        <a:prstGeom prst="rect">
          <a:avLst/>
        </a:prstGeom>
        <a:noFill/>
        <a:ln w="9525" cmpd="sng">
          <a:noFill/>
        </a:ln>
      </xdr:spPr>
    </xdr:pic>
    <xdr:clientData/>
  </xdr:twoCellAnchor>
  <xdr:twoCellAnchor editAs="oneCell">
    <xdr:from>
      <xdr:col>1</xdr:col>
      <xdr:colOff>57150</xdr:colOff>
      <xdr:row>37</xdr:row>
      <xdr:rowOff>38100</xdr:rowOff>
    </xdr:from>
    <xdr:to>
      <xdr:col>1</xdr:col>
      <xdr:colOff>457200</xdr:colOff>
      <xdr:row>38</xdr:row>
      <xdr:rowOff>428625</xdr:rowOff>
    </xdr:to>
    <xdr:pic>
      <xdr:nvPicPr>
        <xdr:cNvPr id="16" name="Picture 16" descr="m16_kr_der_b"/>
        <xdr:cNvPicPr preferRelativeResize="1">
          <a:picLocks noChangeAspect="1"/>
        </xdr:cNvPicPr>
      </xdr:nvPicPr>
      <xdr:blipFill>
        <a:blip r:embed="rId16"/>
        <a:stretch>
          <a:fillRect/>
        </a:stretch>
      </xdr:blipFill>
      <xdr:spPr>
        <a:xfrm>
          <a:off x="1066800" y="17030700"/>
          <a:ext cx="400050" cy="962025"/>
        </a:xfrm>
        <a:prstGeom prst="rect">
          <a:avLst/>
        </a:prstGeom>
        <a:noFill/>
        <a:ln w="9525" cmpd="sng">
          <a:noFill/>
        </a:ln>
      </xdr:spPr>
    </xdr:pic>
    <xdr:clientData/>
  </xdr:twoCellAnchor>
  <xdr:twoCellAnchor editAs="oneCell">
    <xdr:from>
      <xdr:col>1</xdr:col>
      <xdr:colOff>57150</xdr:colOff>
      <xdr:row>39</xdr:row>
      <xdr:rowOff>38100</xdr:rowOff>
    </xdr:from>
    <xdr:to>
      <xdr:col>1</xdr:col>
      <xdr:colOff>457200</xdr:colOff>
      <xdr:row>39</xdr:row>
      <xdr:rowOff>981075</xdr:rowOff>
    </xdr:to>
    <xdr:pic>
      <xdr:nvPicPr>
        <xdr:cNvPr id="17" name="Picture 17" descr="m17_orex_pepel_b"/>
        <xdr:cNvPicPr preferRelativeResize="1">
          <a:picLocks noChangeAspect="1"/>
        </xdr:cNvPicPr>
      </xdr:nvPicPr>
      <xdr:blipFill>
        <a:blip r:embed="rId17"/>
        <a:stretch>
          <a:fillRect/>
        </a:stretch>
      </xdr:blipFill>
      <xdr:spPr>
        <a:xfrm>
          <a:off x="1066800" y="18087975"/>
          <a:ext cx="400050" cy="942975"/>
        </a:xfrm>
        <a:prstGeom prst="rect">
          <a:avLst/>
        </a:prstGeom>
        <a:noFill/>
        <a:ln w="9525" cmpd="sng">
          <a:noFill/>
        </a:ln>
      </xdr:spPr>
    </xdr:pic>
    <xdr:clientData/>
  </xdr:twoCellAnchor>
  <xdr:twoCellAnchor editAs="oneCell">
    <xdr:from>
      <xdr:col>1</xdr:col>
      <xdr:colOff>57150</xdr:colOff>
      <xdr:row>40</xdr:row>
      <xdr:rowOff>19050</xdr:rowOff>
    </xdr:from>
    <xdr:to>
      <xdr:col>1</xdr:col>
      <xdr:colOff>457200</xdr:colOff>
      <xdr:row>40</xdr:row>
      <xdr:rowOff>962025</xdr:rowOff>
    </xdr:to>
    <xdr:pic>
      <xdr:nvPicPr>
        <xdr:cNvPr id="18" name="Picture 18" descr="m18_orex_prem_b"/>
        <xdr:cNvPicPr preferRelativeResize="1">
          <a:picLocks noChangeAspect="1"/>
        </xdr:cNvPicPr>
      </xdr:nvPicPr>
      <xdr:blipFill>
        <a:blip r:embed="rId18"/>
        <a:stretch>
          <a:fillRect/>
        </a:stretch>
      </xdr:blipFill>
      <xdr:spPr>
        <a:xfrm>
          <a:off x="1066800" y="19069050"/>
          <a:ext cx="400050"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elkart.r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51"/>
  <sheetViews>
    <sheetView tabSelected="1" zoomScalePageLayoutView="0" workbookViewId="0" topLeftCell="A1">
      <selection activeCell="I6" sqref="I6"/>
    </sheetView>
  </sheetViews>
  <sheetFormatPr defaultColWidth="9.140625" defaultRowHeight="12.75"/>
  <cols>
    <col min="1" max="1" width="15.140625" style="1" bestFit="1" customWidth="1"/>
    <col min="2" max="2" width="8.28125" style="1" customWidth="1"/>
    <col min="3" max="3" width="37.7109375" style="1" customWidth="1"/>
    <col min="4" max="4" width="17.140625" style="1" customWidth="1"/>
    <col min="5" max="5" width="10.140625" style="1" bestFit="1" customWidth="1"/>
    <col min="6" max="6" width="11.140625" style="1" bestFit="1" customWidth="1"/>
    <col min="7" max="7" width="7.00390625" style="1" bestFit="1" customWidth="1"/>
    <col min="8" max="8" width="2.57421875" style="6" customWidth="1"/>
    <col min="9" max="37" width="9.140625" style="6" customWidth="1"/>
    <col min="38" max="16384" width="9.140625" style="1" customWidth="1"/>
  </cols>
  <sheetData>
    <row r="1" spans="1:6" ht="22.5">
      <c r="A1" s="26" t="s">
        <v>3</v>
      </c>
      <c r="B1" s="26"/>
      <c r="C1" s="26"/>
      <c r="D1" s="26"/>
      <c r="E1" s="26"/>
      <c r="F1" s="26"/>
    </row>
    <row r="2" spans="1:37" ht="23.25" customHeight="1">
      <c r="A2" s="25" t="s">
        <v>4</v>
      </c>
      <c r="B2" s="25"/>
      <c r="C2" s="25"/>
      <c r="D2" s="25"/>
      <c r="E2" s="25"/>
      <c r="F2" s="25"/>
      <c r="AG2" s="1"/>
      <c r="AH2" s="1"/>
      <c r="AI2" s="1"/>
      <c r="AJ2" s="1"/>
      <c r="AK2" s="1"/>
    </row>
    <row r="3" spans="1:37" ht="15.75" customHeight="1">
      <c r="A3" s="24" t="s">
        <v>5</v>
      </c>
      <c r="B3" s="24"/>
      <c r="C3" s="24"/>
      <c r="D3" s="24"/>
      <c r="E3" s="24"/>
      <c r="F3" s="24"/>
      <c r="AG3" s="1"/>
      <c r="AH3" s="1"/>
      <c r="AI3" s="1"/>
      <c r="AJ3" s="1"/>
      <c r="AK3" s="1"/>
    </row>
    <row r="4" spans="1:37" ht="15.75" customHeight="1">
      <c r="A4" s="24" t="s">
        <v>6</v>
      </c>
      <c r="B4" s="24"/>
      <c r="C4" s="24"/>
      <c r="D4" s="24"/>
      <c r="E4" s="24"/>
      <c r="F4" s="24"/>
      <c r="AG4" s="1"/>
      <c r="AH4" s="1"/>
      <c r="AI4" s="1"/>
      <c r="AJ4" s="1"/>
      <c r="AK4" s="1"/>
    </row>
    <row r="5" spans="1:6" ht="16.5" thickBot="1">
      <c r="A5" s="24" t="s">
        <v>7</v>
      </c>
      <c r="B5" s="24"/>
      <c r="C5" s="24"/>
      <c r="D5" s="24"/>
      <c r="E5" s="24"/>
      <c r="F5" s="24"/>
    </row>
    <row r="6" spans="3:37" s="3" customFormat="1" ht="13.5" thickBot="1">
      <c r="C6" s="28" t="s">
        <v>46</v>
      </c>
      <c r="D6" s="29"/>
      <c r="E6" s="29"/>
      <c r="F6" s="30"/>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1:32" s="2" customFormat="1" ht="25.5">
      <c r="A7" s="31" t="s">
        <v>43</v>
      </c>
      <c r="B7" s="31"/>
      <c r="C7" s="31"/>
      <c r="D7" s="31"/>
      <c r="E7" s="31"/>
      <c r="F7" s="31"/>
      <c r="H7" s="7"/>
      <c r="I7" s="7"/>
      <c r="J7" s="7"/>
      <c r="K7" s="7"/>
      <c r="L7" s="7"/>
      <c r="M7" s="7"/>
      <c r="N7" s="7"/>
      <c r="O7" s="7"/>
      <c r="P7" s="7"/>
      <c r="Q7" s="7"/>
      <c r="R7" s="7"/>
      <c r="S7" s="7"/>
      <c r="T7" s="7"/>
      <c r="U7" s="7"/>
      <c r="V7" s="7"/>
      <c r="W7" s="7"/>
      <c r="X7" s="7"/>
      <c r="Y7" s="7"/>
      <c r="Z7" s="7"/>
      <c r="AA7" s="7"/>
      <c r="AB7" s="7"/>
      <c r="AC7" s="7"/>
      <c r="AD7" s="7"/>
      <c r="AE7" s="7"/>
      <c r="AF7" s="7"/>
    </row>
    <row r="8" spans="1:37" s="5" customFormat="1" ht="12.75">
      <c r="A8" s="3"/>
      <c r="B8" s="3"/>
      <c r="C8" s="3"/>
      <c r="D8" s="3"/>
      <c r="E8" s="4"/>
      <c r="F8" s="4"/>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row>
    <row r="9" spans="1:37" s="3" customFormat="1" ht="31.5">
      <c r="A9" s="9" t="s">
        <v>0</v>
      </c>
      <c r="B9" s="9" t="s">
        <v>13</v>
      </c>
      <c r="C9" s="9" t="s">
        <v>14</v>
      </c>
      <c r="D9" s="9" t="s">
        <v>15</v>
      </c>
      <c r="E9" s="10" t="s">
        <v>1</v>
      </c>
      <c r="F9" s="10" t="s">
        <v>2</v>
      </c>
      <c r="G9" s="1"/>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s="3" customFormat="1" ht="45">
      <c r="A10" s="21" t="s">
        <v>8</v>
      </c>
      <c r="B10" s="22"/>
      <c r="C10" s="13" t="s">
        <v>9</v>
      </c>
      <c r="D10" s="14" t="s">
        <v>10</v>
      </c>
      <c r="E10" s="12">
        <v>5400</v>
      </c>
      <c r="F10" s="12">
        <f aca="true" t="shared" si="0" ref="F10:F42">E10+ddKor*2.5+ddNal*5</f>
        <v>8900</v>
      </c>
      <c r="G10" s="8"/>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s="3" customFormat="1" ht="38.25">
      <c r="A11" s="21"/>
      <c r="B11" s="23"/>
      <c r="C11" s="13" t="s">
        <v>11</v>
      </c>
      <c r="D11" s="14" t="s">
        <v>12</v>
      </c>
      <c r="E11" s="12">
        <v>5730</v>
      </c>
      <c r="F11" s="12">
        <f t="shared" si="0"/>
        <v>9230</v>
      </c>
      <c r="G11" s="8"/>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s="3" customFormat="1" ht="45">
      <c r="A12" s="21" t="s">
        <v>16</v>
      </c>
      <c r="B12" s="22"/>
      <c r="C12" s="13" t="s">
        <v>9</v>
      </c>
      <c r="D12" s="14" t="s">
        <v>10</v>
      </c>
      <c r="E12" s="12">
        <v>5660</v>
      </c>
      <c r="F12" s="12">
        <f t="shared" si="0"/>
        <v>9160</v>
      </c>
      <c r="G12" s="8"/>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s="3" customFormat="1" ht="38.25">
      <c r="A13" s="21"/>
      <c r="B13" s="23"/>
      <c r="C13" s="13" t="s">
        <v>11</v>
      </c>
      <c r="D13" s="14" t="s">
        <v>12</v>
      </c>
      <c r="E13" s="12">
        <v>5860</v>
      </c>
      <c r="F13" s="12">
        <f t="shared" si="0"/>
        <v>9360</v>
      </c>
      <c r="G13" s="8"/>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s="3" customFormat="1" ht="45">
      <c r="A14" s="21" t="s">
        <v>17</v>
      </c>
      <c r="B14" s="22"/>
      <c r="C14" s="13" t="s">
        <v>9</v>
      </c>
      <c r="D14" s="14" t="s">
        <v>10</v>
      </c>
      <c r="E14" s="12">
        <v>5660</v>
      </c>
      <c r="F14" s="12">
        <f t="shared" si="0"/>
        <v>9160</v>
      </c>
      <c r="G14" s="8"/>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s="3" customFormat="1" ht="38.25">
      <c r="A15" s="21"/>
      <c r="B15" s="23"/>
      <c r="C15" s="13" t="s">
        <v>11</v>
      </c>
      <c r="D15" s="14" t="s">
        <v>12</v>
      </c>
      <c r="E15" s="12">
        <v>5860</v>
      </c>
      <c r="F15" s="12">
        <f t="shared" si="0"/>
        <v>9360</v>
      </c>
      <c r="G15" s="8"/>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row>
    <row r="16" spans="1:37" s="3" customFormat="1" ht="45">
      <c r="A16" s="21" t="s">
        <v>18</v>
      </c>
      <c r="B16" s="22"/>
      <c r="C16" s="13" t="s">
        <v>9</v>
      </c>
      <c r="D16" s="14" t="s">
        <v>29</v>
      </c>
      <c r="E16" s="12">
        <v>5660</v>
      </c>
      <c r="F16" s="12">
        <f t="shared" si="0"/>
        <v>9160</v>
      </c>
      <c r="G16" s="8"/>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s="3" customFormat="1" ht="33.75">
      <c r="A17" s="21"/>
      <c r="B17" s="23"/>
      <c r="C17" s="13" t="s">
        <v>11</v>
      </c>
      <c r="D17" s="14" t="s">
        <v>29</v>
      </c>
      <c r="E17" s="12">
        <v>5860</v>
      </c>
      <c r="F17" s="12">
        <f t="shared" si="0"/>
        <v>9360</v>
      </c>
      <c r="G17" s="8"/>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s="3" customFormat="1" ht="45">
      <c r="A18" s="21" t="s">
        <v>19</v>
      </c>
      <c r="B18" s="22"/>
      <c r="C18" s="13" t="s">
        <v>9</v>
      </c>
      <c r="D18" s="14" t="s">
        <v>10</v>
      </c>
      <c r="E18" s="12">
        <v>5660</v>
      </c>
      <c r="F18" s="12">
        <f t="shared" si="0"/>
        <v>9160</v>
      </c>
      <c r="G18" s="8"/>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s="3" customFormat="1" ht="38.25">
      <c r="A19" s="21"/>
      <c r="B19" s="23"/>
      <c r="C19" s="13" t="s">
        <v>11</v>
      </c>
      <c r="D19" s="14" t="s">
        <v>12</v>
      </c>
      <c r="E19" s="12">
        <v>5860</v>
      </c>
      <c r="F19" s="12">
        <f t="shared" si="0"/>
        <v>9360</v>
      </c>
      <c r="G19" s="8"/>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row>
    <row r="20" spans="1:37" s="3" customFormat="1" ht="45">
      <c r="A20" s="21" t="s">
        <v>20</v>
      </c>
      <c r="B20" s="22"/>
      <c r="C20" s="13" t="s">
        <v>9</v>
      </c>
      <c r="D20" s="14" t="s">
        <v>10</v>
      </c>
      <c r="E20" s="12">
        <v>5660</v>
      </c>
      <c r="F20" s="12">
        <f t="shared" si="0"/>
        <v>9160</v>
      </c>
      <c r="G20" s="8"/>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row>
    <row r="21" spans="1:37" s="3" customFormat="1" ht="38.25">
      <c r="A21" s="21"/>
      <c r="B21" s="23"/>
      <c r="C21" s="13" t="s">
        <v>11</v>
      </c>
      <c r="D21" s="14" t="s">
        <v>12</v>
      </c>
      <c r="E21" s="12">
        <v>5860</v>
      </c>
      <c r="F21" s="12">
        <f t="shared" si="0"/>
        <v>9360</v>
      </c>
      <c r="G21" s="8"/>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row>
    <row r="22" spans="1:37" s="3" customFormat="1" ht="45">
      <c r="A22" s="21" t="s">
        <v>21</v>
      </c>
      <c r="B22" s="22"/>
      <c r="C22" s="13" t="s">
        <v>9</v>
      </c>
      <c r="D22" s="14" t="s">
        <v>10</v>
      </c>
      <c r="E22" s="12">
        <v>5660</v>
      </c>
      <c r="F22" s="12">
        <f t="shared" si="0"/>
        <v>9160</v>
      </c>
      <c r="G22" s="8"/>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row>
    <row r="23" spans="1:37" s="3" customFormat="1" ht="38.25">
      <c r="A23" s="21"/>
      <c r="B23" s="23"/>
      <c r="C23" s="13" t="s">
        <v>11</v>
      </c>
      <c r="D23" s="14" t="s">
        <v>12</v>
      </c>
      <c r="E23" s="12">
        <v>5860</v>
      </c>
      <c r="F23" s="12">
        <f t="shared" si="0"/>
        <v>9360</v>
      </c>
      <c r="G23" s="8"/>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row>
    <row r="24" spans="1:37" s="3" customFormat="1" ht="45">
      <c r="A24" s="21" t="s">
        <v>22</v>
      </c>
      <c r="B24" s="22"/>
      <c r="C24" s="13" t="s">
        <v>9</v>
      </c>
      <c r="D24" s="14" t="s">
        <v>10</v>
      </c>
      <c r="E24" s="12">
        <v>5660</v>
      </c>
      <c r="F24" s="12">
        <f t="shared" si="0"/>
        <v>9160</v>
      </c>
      <c r="G24" s="8"/>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row>
    <row r="25" spans="1:37" s="3" customFormat="1" ht="38.25">
      <c r="A25" s="21"/>
      <c r="B25" s="23"/>
      <c r="C25" s="13" t="s">
        <v>11</v>
      </c>
      <c r="D25" s="14" t="s">
        <v>12</v>
      </c>
      <c r="E25" s="12">
        <v>5860</v>
      </c>
      <c r="F25" s="12">
        <f t="shared" si="0"/>
        <v>9360</v>
      </c>
      <c r="G25" s="8"/>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row>
    <row r="26" spans="1:37" s="3" customFormat="1" ht="45">
      <c r="A26" s="21" t="s">
        <v>23</v>
      </c>
      <c r="B26" s="22"/>
      <c r="C26" s="13" t="s">
        <v>9</v>
      </c>
      <c r="D26" s="14" t="s">
        <v>10</v>
      </c>
      <c r="E26" s="12">
        <v>5660</v>
      </c>
      <c r="F26" s="12">
        <f t="shared" si="0"/>
        <v>9160</v>
      </c>
      <c r="G26" s="8"/>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row>
    <row r="27" spans="1:37" s="3" customFormat="1" ht="38.25">
      <c r="A27" s="21"/>
      <c r="B27" s="23"/>
      <c r="C27" s="13" t="s">
        <v>11</v>
      </c>
      <c r="D27" s="14" t="s">
        <v>12</v>
      </c>
      <c r="E27" s="12">
        <v>5860</v>
      </c>
      <c r="F27" s="12">
        <f t="shared" si="0"/>
        <v>9360</v>
      </c>
      <c r="G27" s="8"/>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row>
    <row r="28" spans="1:37" s="3" customFormat="1" ht="45">
      <c r="A28" s="21" t="s">
        <v>24</v>
      </c>
      <c r="B28" s="22"/>
      <c r="C28" s="13" t="s">
        <v>9</v>
      </c>
      <c r="D28" s="14" t="s">
        <v>10</v>
      </c>
      <c r="E28" s="12">
        <v>5660</v>
      </c>
      <c r="F28" s="12">
        <f t="shared" si="0"/>
        <v>9160</v>
      </c>
      <c r="G28" s="8"/>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1:37" s="3" customFormat="1" ht="38.25">
      <c r="A29" s="21"/>
      <c r="B29" s="23"/>
      <c r="C29" s="13" t="s">
        <v>11</v>
      </c>
      <c r="D29" s="14" t="s">
        <v>12</v>
      </c>
      <c r="E29" s="12">
        <v>5860</v>
      </c>
      <c r="F29" s="12">
        <f t="shared" si="0"/>
        <v>9360</v>
      </c>
      <c r="G29" s="8"/>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1:37" s="3" customFormat="1" ht="45">
      <c r="A30" s="21" t="s">
        <v>25</v>
      </c>
      <c r="B30" s="22"/>
      <c r="C30" s="13" t="s">
        <v>9</v>
      </c>
      <c r="D30" s="14" t="s">
        <v>10</v>
      </c>
      <c r="E30" s="12">
        <v>5660</v>
      </c>
      <c r="F30" s="12">
        <f t="shared" si="0"/>
        <v>9160</v>
      </c>
      <c r="G30" s="8"/>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1:37" s="3" customFormat="1" ht="38.25">
      <c r="A31" s="21"/>
      <c r="B31" s="23"/>
      <c r="C31" s="13" t="s">
        <v>11</v>
      </c>
      <c r="D31" s="14" t="s">
        <v>12</v>
      </c>
      <c r="E31" s="12">
        <v>5860</v>
      </c>
      <c r="F31" s="12">
        <f t="shared" si="0"/>
        <v>9360</v>
      </c>
      <c r="G31" s="8"/>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s="3" customFormat="1" ht="45">
      <c r="A32" s="21" t="s">
        <v>26</v>
      </c>
      <c r="B32" s="22"/>
      <c r="C32" s="13" t="s">
        <v>9</v>
      </c>
      <c r="D32" s="14" t="s">
        <v>10</v>
      </c>
      <c r="E32" s="12">
        <v>5660</v>
      </c>
      <c r="F32" s="12">
        <f t="shared" si="0"/>
        <v>9160</v>
      </c>
      <c r="G32" s="8"/>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s="3" customFormat="1" ht="38.25">
      <c r="A33" s="21"/>
      <c r="B33" s="23"/>
      <c r="C33" s="13" t="s">
        <v>11</v>
      </c>
      <c r="D33" s="14" t="s">
        <v>12</v>
      </c>
      <c r="E33" s="12">
        <v>5860</v>
      </c>
      <c r="F33" s="12">
        <f t="shared" si="0"/>
        <v>9360</v>
      </c>
      <c r="G33" s="8"/>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s="3" customFormat="1" ht="45">
      <c r="A34" s="21" t="s">
        <v>27</v>
      </c>
      <c r="B34" s="22"/>
      <c r="C34" s="13" t="s">
        <v>9</v>
      </c>
      <c r="D34" s="14" t="s">
        <v>10</v>
      </c>
      <c r="E34" s="12">
        <v>5660</v>
      </c>
      <c r="F34" s="12">
        <f t="shared" si="0"/>
        <v>9160</v>
      </c>
      <c r="G34" s="8"/>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s="3" customFormat="1" ht="38.25">
      <c r="A35" s="21"/>
      <c r="B35" s="23"/>
      <c r="C35" s="13" t="s">
        <v>11</v>
      </c>
      <c r="D35" s="14" t="s">
        <v>12</v>
      </c>
      <c r="E35" s="12">
        <v>5860</v>
      </c>
      <c r="F35" s="12">
        <f t="shared" si="0"/>
        <v>9360</v>
      </c>
      <c r="G35" s="8"/>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s="3" customFormat="1" ht="45">
      <c r="A36" s="21" t="s">
        <v>28</v>
      </c>
      <c r="B36" s="22"/>
      <c r="C36" s="13" t="s">
        <v>9</v>
      </c>
      <c r="D36" s="14" t="s">
        <v>10</v>
      </c>
      <c r="E36" s="12">
        <v>5660</v>
      </c>
      <c r="F36" s="12">
        <f t="shared" si="0"/>
        <v>9160</v>
      </c>
      <c r="G36" s="8"/>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s="3" customFormat="1" ht="38.25">
      <c r="A37" s="21"/>
      <c r="B37" s="23"/>
      <c r="C37" s="13" t="s">
        <v>11</v>
      </c>
      <c r="D37" s="14" t="s">
        <v>12</v>
      </c>
      <c r="E37" s="12">
        <v>5860</v>
      </c>
      <c r="F37" s="12">
        <f t="shared" si="0"/>
        <v>9360</v>
      </c>
      <c r="G37" s="8"/>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row>
    <row r="38" spans="1:37" s="3" customFormat="1" ht="45">
      <c r="A38" s="21" t="s">
        <v>31</v>
      </c>
      <c r="B38" s="22"/>
      <c r="C38" s="13" t="s">
        <v>9</v>
      </c>
      <c r="D38" s="14" t="s">
        <v>10</v>
      </c>
      <c r="E38" s="12">
        <v>5660</v>
      </c>
      <c r="F38" s="12">
        <f t="shared" si="0"/>
        <v>9160</v>
      </c>
      <c r="G38" s="8"/>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row>
    <row r="39" spans="1:37" s="3" customFormat="1" ht="38.25">
      <c r="A39" s="21"/>
      <c r="B39" s="23"/>
      <c r="C39" s="13" t="s">
        <v>11</v>
      </c>
      <c r="D39" s="14" t="s">
        <v>12</v>
      </c>
      <c r="E39" s="12">
        <v>5860</v>
      </c>
      <c r="F39" s="12">
        <f t="shared" si="0"/>
        <v>9360</v>
      </c>
      <c r="G39" s="8"/>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row>
    <row r="40" spans="1:37" s="3" customFormat="1" ht="78.75">
      <c r="A40" s="11" t="s">
        <v>32</v>
      </c>
      <c r="B40" s="15"/>
      <c r="C40" s="13" t="s">
        <v>33</v>
      </c>
      <c r="D40" s="14" t="s">
        <v>34</v>
      </c>
      <c r="E40" s="12">
        <v>5860</v>
      </c>
      <c r="F40" s="12">
        <f t="shared" si="0"/>
        <v>9360</v>
      </c>
      <c r="G40" s="8"/>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row>
    <row r="41" spans="1:37" s="3" customFormat="1" ht="78.75">
      <c r="A41" s="11" t="s">
        <v>35</v>
      </c>
      <c r="B41" s="15"/>
      <c r="C41" s="13" t="s">
        <v>33</v>
      </c>
      <c r="D41" s="14" t="s">
        <v>34</v>
      </c>
      <c r="E41" s="12">
        <v>5860</v>
      </c>
      <c r="F41" s="12">
        <f t="shared" si="0"/>
        <v>9360</v>
      </c>
      <c r="G41" s="8"/>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row>
    <row r="42" spans="1:37" s="3" customFormat="1" ht="78.75">
      <c r="A42" s="11" t="s">
        <v>36</v>
      </c>
      <c r="B42" s="15"/>
      <c r="C42" s="13" t="s">
        <v>33</v>
      </c>
      <c r="D42" s="14" t="s">
        <v>34</v>
      </c>
      <c r="E42" s="12">
        <v>5860</v>
      </c>
      <c r="F42" s="12">
        <f t="shared" si="0"/>
        <v>9360</v>
      </c>
      <c r="G42" s="8"/>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row>
    <row r="44" spans="1:7" ht="15.75">
      <c r="A44" s="27" t="s">
        <v>37</v>
      </c>
      <c r="B44" s="27"/>
      <c r="C44" s="27"/>
      <c r="D44" s="17" t="s">
        <v>38</v>
      </c>
      <c r="E44" s="12">
        <v>600</v>
      </c>
      <c r="F44" s="16"/>
      <c r="G44" s="8"/>
    </row>
    <row r="45" spans="1:7" ht="15.75">
      <c r="A45" s="27" t="s">
        <v>39</v>
      </c>
      <c r="B45" s="27"/>
      <c r="C45" s="27"/>
      <c r="D45" s="17" t="s">
        <v>38</v>
      </c>
      <c r="E45" s="12">
        <v>400</v>
      </c>
      <c r="F45" s="16"/>
      <c r="G45" s="8"/>
    </row>
    <row r="46" spans="1:7" ht="15.75">
      <c r="A46" s="27" t="s">
        <v>40</v>
      </c>
      <c r="B46" s="27"/>
      <c r="C46" s="27"/>
      <c r="D46" s="17" t="s">
        <v>38</v>
      </c>
      <c r="E46" s="12">
        <v>500</v>
      </c>
      <c r="G46" s="8"/>
    </row>
    <row r="47" spans="1:7" ht="15.75">
      <c r="A47" s="27" t="s">
        <v>41</v>
      </c>
      <c r="B47" s="27"/>
      <c r="C47" s="27"/>
      <c r="D47" s="17" t="s">
        <v>38</v>
      </c>
      <c r="E47" s="12">
        <v>650</v>
      </c>
      <c r="G47" s="8"/>
    </row>
    <row r="48" spans="1:7" ht="15.75">
      <c r="A48" s="27" t="s">
        <v>42</v>
      </c>
      <c r="B48" s="27"/>
      <c r="C48" s="27"/>
      <c r="D48" s="17" t="s">
        <v>38</v>
      </c>
      <c r="E48" s="12">
        <v>800</v>
      </c>
      <c r="G48" s="8"/>
    </row>
    <row r="49" spans="1:7" ht="15.75">
      <c r="A49" s="27" t="s">
        <v>30</v>
      </c>
      <c r="B49" s="27"/>
      <c r="C49" s="27"/>
      <c r="D49" s="17" t="s">
        <v>38</v>
      </c>
      <c r="E49" s="12">
        <v>280</v>
      </c>
      <c r="G49" s="8"/>
    </row>
    <row r="50" spans="1:7" ht="32.25" customHeight="1">
      <c r="A50" s="18" t="s">
        <v>44</v>
      </c>
      <c r="B50" s="19"/>
      <c r="C50" s="20"/>
      <c r="D50" s="15" t="s">
        <v>38</v>
      </c>
      <c r="E50" s="12">
        <v>3800</v>
      </c>
      <c r="G50" s="8"/>
    </row>
    <row r="51" spans="1:7" ht="15.75">
      <c r="A51" s="18" t="s">
        <v>45</v>
      </c>
      <c r="B51" s="19"/>
      <c r="C51" s="20"/>
      <c r="D51" s="15" t="s">
        <v>38</v>
      </c>
      <c r="E51" s="12">
        <v>600</v>
      </c>
      <c r="G51" s="8"/>
    </row>
  </sheetData>
  <sheetProtection selectLockedCells="1" selectUnlockedCells="1"/>
  <mergeCells count="45">
    <mergeCell ref="A49:C49"/>
    <mergeCell ref="A50:C50"/>
    <mergeCell ref="C6:F6"/>
    <mergeCell ref="A5:F5"/>
    <mergeCell ref="A7:F7"/>
    <mergeCell ref="A45:C45"/>
    <mergeCell ref="A46:C46"/>
    <mergeCell ref="A47:C47"/>
    <mergeCell ref="A48:C48"/>
    <mergeCell ref="A32:A33"/>
    <mergeCell ref="A44:C44"/>
    <mergeCell ref="A34:A35"/>
    <mergeCell ref="B34:B35"/>
    <mergeCell ref="A36:A37"/>
    <mergeCell ref="B36:B37"/>
    <mergeCell ref="A30:A31"/>
    <mergeCell ref="B30:B31"/>
    <mergeCell ref="A4:F4"/>
    <mergeCell ref="A3:F3"/>
    <mergeCell ref="A2:F2"/>
    <mergeCell ref="A1:F1"/>
    <mergeCell ref="A38:A39"/>
    <mergeCell ref="B38:B39"/>
    <mergeCell ref="A22:A23"/>
    <mergeCell ref="B22:B23"/>
    <mergeCell ref="A24:A25"/>
    <mergeCell ref="B18:B19"/>
    <mergeCell ref="A20:A21"/>
    <mergeCell ref="B20:B21"/>
    <mergeCell ref="B24:B25"/>
    <mergeCell ref="B32:B33"/>
    <mergeCell ref="A26:A27"/>
    <mergeCell ref="B26:B27"/>
    <mergeCell ref="A28:A29"/>
    <mergeCell ref="B28:B29"/>
    <mergeCell ref="A51:C51"/>
    <mergeCell ref="A10:A11"/>
    <mergeCell ref="B10:B11"/>
    <mergeCell ref="A12:A13"/>
    <mergeCell ref="B12:B13"/>
    <mergeCell ref="A14:A15"/>
    <mergeCell ref="B14:B15"/>
    <mergeCell ref="A16:A17"/>
    <mergeCell ref="B16:B17"/>
    <mergeCell ref="A18:A19"/>
  </mergeCells>
  <hyperlinks>
    <hyperlink ref="A2" r:id="rId1" display="WWW.MELKART.RU"/>
  </hyperlinks>
  <printOptions/>
  <pageMargins left="0.35433070866141736" right="0.35433070866141736" top="0.5905511811023623" bottom="0.5905511811023623" header="0.5118110236220472" footer="0.5118110236220472"/>
  <pageSetup horizontalDpi="300" verticalDpi="3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Мелькарт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Межкомнатные двери эконом класса</dc:title>
  <dc:subject>Цены на ламинированные и ПВХ двери</dc:subject>
  <dc:creator>Мелькарт</dc:creator>
  <cp:keywords>двери недорого, двери эконом, двери пвх, белые двери</cp:keywords>
  <dc:description>Самые дешевые двери эконом класса</dc:description>
  <cp:lastModifiedBy>Alex</cp:lastModifiedBy>
  <cp:lastPrinted>2016-09-08T07:43:20Z</cp:lastPrinted>
  <dcterms:created xsi:type="dcterms:W3CDTF">2007-09-04T10:11:15Z</dcterms:created>
  <dcterms:modified xsi:type="dcterms:W3CDTF">2018-09-04T09:02:59Z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